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1. Atividades e Resultados - Planilha de Produção\1. FAC Várzea do Carmo_Guarulhos\2026\"/>
    </mc:Choice>
  </mc:AlternateContent>
  <xr:revisionPtr revIDLastSave="0" documentId="13_ncr:1_{5661FA24-F9AC-4AB4-90A6-1E3CEC56199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tividades e Resultado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2" l="1"/>
  <c r="P18" i="2"/>
  <c r="P11" i="2"/>
  <c r="P10" i="2"/>
</calcChain>
</file>

<file path=xl/sharedStrings.xml><?xml version="1.0" encoding="utf-8"?>
<sst xmlns="http://schemas.openxmlformats.org/spreadsheetml/2006/main" count="73" uniqueCount="25">
  <si>
    <t>Janeiro</t>
  </si>
  <si>
    <t>Fevereiro</t>
  </si>
  <si>
    <t>Março</t>
  </si>
  <si>
    <t>Total</t>
  </si>
  <si>
    <t>Real.</t>
  </si>
  <si>
    <t xml:space="preserve">Meta contratada mensal 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</si>
  <si>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</si>
  <si>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</si>
  <si>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</si>
  <si>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</si>
  <si>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Total de Medicamentos Distribuídos</t>
  </si>
  <si>
    <t>Total de Atendimentos</t>
  </si>
  <si>
    <t>CEAF GUARULHOS</t>
  </si>
  <si>
    <t>Fonte: Sistema de Gestão de Estoque da SES e Sistema de Gerenciamento de Senhas</t>
  </si>
  <si>
    <t>Não se Aplica</t>
  </si>
  <si>
    <t/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</si>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</sst>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 R$ &quot;#,##0.00\ ;&quot; R$ (&quot;#,##0.00\);&quot; R$ -&quot;#\ ;@\ "/>
    <numFmt numFmtId="165" formatCode="&quot; R$&quot;#,##0.00\ ;&quot; R$(&quot;#,##0.00\);&quot; R$-&quot;#\ ;@\ "/>
    <numFmt numFmtId="166" formatCode="#,##0.00\ ;&quot; (&quot;#,##0.00\);&quot; -&quot;#\ ;@\ "/>
    <numFmt numFmtId="167" formatCode="_(* #,##0.00_);_(* \(#,##0.00\);_(* \-??_);_(@_)"/>
    <numFmt numFmtId="168" formatCode="&quot; R$ &quot;* #,##0.00\ ;&quot; R$ &quot;* \(#,##0.00\);&quot; R$ &quot;* \-#\ ;@\ "/>
  </numFmts>
  <fonts count="5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rgb="FFFF0000"/>
      <name val="Verdana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indexed="8"/>
      <name val="Arial1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8"/>
      <color indexed="62"/>
      <name val="Calibri Light"/>
      <family val="2"/>
    </font>
    <font>
      <u/>
      <sz val="7.6"/>
      <color indexed="12"/>
      <name val="Arial"/>
      <family val="2"/>
    </font>
    <font>
      <sz val="12"/>
      <color indexed="63"/>
      <name val="Verdana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u/>
      <sz val="7.6"/>
      <color theme="10"/>
      <name val="Arial"/>
      <family val="2"/>
    </font>
    <font>
      <u/>
      <sz val="7.6"/>
      <color indexed="30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  <bgColor indexed="31"/>
      </patternFill>
    </fill>
    <fill>
      <patternFill patternType="solid">
        <fgColor indexed="24"/>
        <bgColor indexed="4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4"/>
      </patternFill>
    </fill>
    <fill>
      <patternFill patternType="solid">
        <fgColor indexed="47"/>
        <bgColor indexed="41"/>
      </patternFill>
    </fill>
    <fill>
      <patternFill patternType="solid">
        <fgColor indexed="47"/>
        <bgColor indexed="31"/>
      </patternFill>
    </fill>
    <fill>
      <patternFill patternType="solid">
        <fgColor indexed="31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indexed="31"/>
        <bgColor indexed="22"/>
      </patternFill>
    </fill>
    <fill>
      <patternFill patternType="solid">
        <fgColor indexed="27"/>
        <bgColor indexed="42"/>
      </patternFill>
    </fill>
    <fill>
      <patternFill patternType="solid">
        <fgColor indexed="22"/>
        <bgColor indexed="41"/>
      </patternFill>
    </fill>
    <fill>
      <patternFill patternType="solid">
        <fgColor indexed="25"/>
        <bgColor indexed="6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3"/>
        <bgColor indexed="55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27"/>
        <bgColor indexed="41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hair">
        <color indexed="6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30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5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9" borderId="0" applyBorder="0" applyProtection="0"/>
    <xf numFmtId="0" fontId="22" fillId="40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35" borderId="0" applyBorder="0" applyProtection="0"/>
    <xf numFmtId="0" fontId="22" fillId="35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3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36" borderId="0" applyNumberFormat="0" applyBorder="0" applyAlignment="0" applyProtection="0"/>
    <xf numFmtId="0" fontId="22" fillId="45" borderId="0" applyBorder="0" applyProtection="0"/>
    <xf numFmtId="0" fontId="22" fillId="46" borderId="0" applyBorder="0" applyProtection="0"/>
    <xf numFmtId="0" fontId="22" fillId="45" borderId="0" applyBorder="0" applyProtection="0"/>
    <xf numFmtId="0" fontId="22" fillId="45" borderId="0" applyNumberFormat="0" applyBorder="0" applyAlignment="0" applyProtection="0"/>
    <xf numFmtId="0" fontId="22" fillId="39" borderId="0" applyBorder="0" applyProtection="0"/>
    <xf numFmtId="0" fontId="22" fillId="47" borderId="0" applyBorder="0" applyProtection="0"/>
    <xf numFmtId="0" fontId="22" fillId="41" borderId="0" applyBorder="0" applyProtection="0"/>
    <xf numFmtId="0" fontId="22" fillId="42" borderId="0" applyNumberFormat="0" applyBorder="0" applyAlignment="0" applyProtection="0"/>
    <xf numFmtId="0" fontId="22" fillId="44" borderId="0" applyBorder="0" applyProtection="0"/>
    <xf numFmtId="0" fontId="22" fillId="34" borderId="0" applyBorder="0" applyProtection="0"/>
    <xf numFmtId="0" fontId="22" fillId="44" borderId="0" applyBorder="0" applyProtection="0"/>
    <xf numFmtId="0" fontId="22" fillId="48" borderId="0" applyNumberFormat="0" applyBorder="0" applyAlignment="0" applyProtection="0"/>
    <xf numFmtId="0" fontId="22" fillId="33" borderId="0" applyBorder="0" applyProtection="0"/>
    <xf numFmtId="0" fontId="22" fillId="34" borderId="0" applyBorder="0" applyProtection="0"/>
    <xf numFmtId="0" fontId="22" fillId="34" borderId="0" applyBorder="0" applyProtection="0"/>
    <xf numFmtId="0" fontId="22" fillId="36" borderId="0" applyNumberFormat="0" applyBorder="0" applyAlignment="0" applyProtection="0"/>
    <xf numFmtId="0" fontId="22" fillId="37" borderId="0" applyBorder="0" applyProtection="0"/>
    <xf numFmtId="0" fontId="22" fillId="37" borderId="0" applyBorder="0" applyProtection="0"/>
    <xf numFmtId="0" fontId="22" fillId="3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49" borderId="0" applyBorder="0" applyProtection="0"/>
    <xf numFmtId="0" fontId="23" fillId="36" borderId="0" applyNumberFormat="0" applyBorder="0" applyAlignment="0" applyProtection="0"/>
    <xf numFmtId="0" fontId="23" fillId="45" borderId="0" applyBorder="0" applyProtection="0"/>
    <xf numFmtId="0" fontId="23" fillId="46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47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44" borderId="0" applyBorder="0" applyProtection="0"/>
    <xf numFmtId="0" fontId="23" fillId="34" borderId="0" applyBorder="0" applyProtection="0"/>
    <xf numFmtId="0" fontId="23" fillId="44" borderId="0" applyBorder="0" applyProtection="0"/>
    <xf numFmtId="0" fontId="23" fillId="49" borderId="0" applyBorder="0" applyProtection="0"/>
    <xf numFmtId="0" fontId="23" fillId="48" borderId="0" applyNumberFormat="0" applyBorder="0" applyAlignment="0" applyProtection="0"/>
    <xf numFmtId="0" fontId="23" fillId="33" borderId="0" applyBorder="0" applyProtection="0"/>
    <xf numFmtId="0" fontId="23" fillId="34" borderId="0" applyBorder="0" applyProtection="0"/>
    <xf numFmtId="0" fontId="23" fillId="34" borderId="0" applyBorder="0" applyProtection="0"/>
    <xf numFmtId="0" fontId="23" fillId="50" borderId="0" applyBorder="0" applyProtection="0"/>
    <xf numFmtId="0" fontId="23" fillId="36" borderId="0" applyNumberFormat="0" applyBorder="0" applyAlignment="0" applyProtection="0"/>
    <xf numFmtId="0" fontId="23" fillId="37" borderId="0" applyBorder="0" applyProtection="0"/>
    <xf numFmtId="0" fontId="23" fillId="37" borderId="0" applyBorder="0" applyProtection="0"/>
    <xf numFmtId="0" fontId="23" fillId="38" borderId="0" applyNumberFormat="0" applyBorder="0" applyAlignment="0" applyProtection="0"/>
    <xf numFmtId="0" fontId="24" fillId="39" borderId="0" applyBorder="0" applyProtection="0"/>
    <xf numFmtId="0" fontId="24" fillId="41" borderId="0" applyBorder="0" applyProtection="0"/>
    <xf numFmtId="0" fontId="24" fillId="41" borderId="0" applyBorder="0" applyProtection="0"/>
    <xf numFmtId="0" fontId="24" fillId="42" borderId="0" applyNumberFormat="0" applyBorder="0" applyAlignment="0" applyProtection="0"/>
    <xf numFmtId="0" fontId="25" fillId="35" borderId="17" applyProtection="0"/>
    <xf numFmtId="0" fontId="25" fillId="35" borderId="17" applyNumberFormat="0" applyAlignment="0" applyProtection="0"/>
    <xf numFmtId="0" fontId="26" fillId="51" borderId="18" applyProtection="0"/>
    <xf numFmtId="0" fontId="26" fillId="51" borderId="18" applyProtection="0"/>
    <xf numFmtId="0" fontId="26" fillId="51" borderId="18" applyNumberFormat="0" applyAlignment="0" applyProtection="0"/>
    <xf numFmtId="0" fontId="27" fillId="0" borderId="19" applyProtection="0"/>
    <xf numFmtId="0" fontId="27" fillId="0" borderId="19" applyNumberFormat="0" applyFill="0" applyAlignment="0" applyProtection="0"/>
    <xf numFmtId="0" fontId="23" fillId="49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49" borderId="0" applyNumberFormat="0" applyBorder="0" applyAlignment="0" applyProtection="0"/>
    <xf numFmtId="0" fontId="23" fillId="45" borderId="0" applyBorder="0" applyProtection="0"/>
    <xf numFmtId="0" fontId="23" fillId="52" borderId="0" applyBorder="0" applyProtection="0"/>
    <xf numFmtId="0" fontId="23" fillId="45" borderId="0" applyBorder="0" applyProtection="0"/>
    <xf numFmtId="0" fontId="23" fillId="45" borderId="0" applyNumberFormat="0" applyBorder="0" applyAlignment="0" applyProtection="0"/>
    <xf numFmtId="0" fontId="23" fillId="39" borderId="0" applyBorder="0" applyProtection="0"/>
    <xf numFmtId="0" fontId="23" fillId="53" borderId="0" applyBorder="0" applyProtection="0"/>
    <xf numFmtId="0" fontId="23" fillId="41" borderId="0" applyBorder="0" applyProtection="0"/>
    <xf numFmtId="0" fontId="23" fillId="42" borderId="0" applyNumberFormat="0" applyBorder="0" applyAlignment="0" applyProtection="0"/>
    <xf numFmtId="0" fontId="23" fillId="54" borderId="0" applyBorder="0" applyProtection="0"/>
    <xf numFmtId="0" fontId="23" fillId="49" borderId="0" applyBorder="0" applyProtection="0"/>
    <xf numFmtId="0" fontId="23" fillId="54" borderId="0" applyNumberFormat="0" applyBorder="0" applyAlignment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Border="0" applyProtection="0"/>
    <xf numFmtId="0" fontId="23" fillId="50" borderId="0" applyNumberFormat="0" applyBorder="0" applyAlignment="0" applyProtection="0"/>
    <xf numFmtId="0" fontId="23" fillId="55" borderId="0" applyBorder="0" applyProtection="0"/>
    <xf numFmtId="0" fontId="23" fillId="55" borderId="0" applyBorder="0" applyProtection="0"/>
    <xf numFmtId="0" fontId="23" fillId="55" borderId="0" applyNumberFormat="0" applyBorder="0" applyAlignment="0" applyProtection="0"/>
    <xf numFmtId="0" fontId="28" fillId="37" borderId="17" applyProtection="0"/>
    <xf numFmtId="0" fontId="28" fillId="37" borderId="17" applyProtection="0"/>
    <xf numFmtId="0" fontId="28" fillId="38" borderId="17" applyNumberFormat="0" applyAlignment="0" applyProtection="0"/>
    <xf numFmtId="0" fontId="47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/>
    <xf numFmtId="0" fontId="29" fillId="56" borderId="0" applyBorder="0" applyProtection="0"/>
    <xf numFmtId="0" fontId="29" fillId="56" borderId="0" applyNumberFormat="0" applyBorder="0" applyAlignment="0" applyProtection="0"/>
    <xf numFmtId="164" fontId="21" fillId="0" borderId="0" applyBorder="0" applyProtection="0"/>
    <xf numFmtId="164" fontId="30" fillId="0" borderId="0" applyBorder="0" applyProtection="0"/>
    <xf numFmtId="165" fontId="30" fillId="0" borderId="0" applyBorder="0" applyProtection="0"/>
    <xf numFmtId="165" fontId="30" fillId="0" borderId="0" applyFill="0" applyBorder="0" applyAlignment="0" applyProtection="0"/>
    <xf numFmtId="168" fontId="48" fillId="0" borderId="0" applyBorder="0" applyProtection="0">
      <alignment vertical="top"/>
    </xf>
    <xf numFmtId="0" fontId="31" fillId="47" borderId="0" applyBorder="0" applyProtection="0"/>
    <xf numFmtId="0" fontId="31" fillId="47" borderId="0" applyNumberFormat="0" applyBorder="0" applyAlignment="0" applyProtection="0"/>
    <xf numFmtId="0" fontId="22" fillId="0" borderId="0"/>
    <xf numFmtId="0" fontId="32" fillId="0" borderId="0" applyBorder="0" applyProtection="0"/>
    <xf numFmtId="0" fontId="33" fillId="0" borderId="0"/>
    <xf numFmtId="0" fontId="32" fillId="0" borderId="0" applyBorder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3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22" fillId="0" borderId="0"/>
    <xf numFmtId="0" fontId="32" fillId="0" borderId="0" applyBorder="0" applyProtection="0"/>
    <xf numFmtId="0" fontId="30" fillId="0" borderId="0"/>
    <xf numFmtId="0" fontId="46" fillId="0" borderId="0">
      <alignment vertical="top"/>
    </xf>
    <xf numFmtId="0" fontId="30" fillId="40" borderId="20" applyProtection="0"/>
    <xf numFmtId="0" fontId="30" fillId="40" borderId="20" applyNumberFormat="0" applyAlignment="0" applyProtection="0"/>
    <xf numFmtId="9" fontId="21" fillId="0" borderId="0" applyBorder="0" applyProtection="0"/>
    <xf numFmtId="9" fontId="32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21" fillId="0" borderId="0" applyBorder="0" applyProtection="0"/>
    <xf numFmtId="9" fontId="48" fillId="0" borderId="0" applyBorder="0" applyProtection="0">
      <alignment vertical="top"/>
    </xf>
    <xf numFmtId="0" fontId="34" fillId="35" borderId="21" applyProtection="0"/>
    <xf numFmtId="0" fontId="34" fillId="35" borderId="21" applyNumberFormat="0" applyAlignment="0" applyProtection="0"/>
    <xf numFmtId="0" fontId="21" fillId="0" borderId="0" applyBorder="0" applyProtection="0"/>
    <xf numFmtId="166" fontId="21" fillId="0" borderId="0" applyBorder="0" applyProtection="0"/>
    <xf numFmtId="166" fontId="21" fillId="0" borderId="0" applyBorder="0" applyProtection="0"/>
    <xf numFmtId="0" fontId="35" fillId="0" borderId="0" applyBorder="0" applyProtection="0"/>
    <xf numFmtId="0" fontId="35" fillId="0" borderId="0" applyNumberFormat="0" applyFill="0" applyBorder="0" applyAlignment="0" applyProtection="0"/>
    <xf numFmtId="0" fontId="36" fillId="0" borderId="0" applyBorder="0" applyProtection="0"/>
    <xf numFmtId="0" fontId="36" fillId="0" borderId="0" applyNumberFormat="0" applyFill="0" applyBorder="0" applyAlignment="0" applyProtection="0"/>
    <xf numFmtId="0" fontId="38" fillId="0" borderId="0" applyBorder="0" applyProtection="0"/>
    <xf numFmtId="0" fontId="39" fillId="0" borderId="23" applyProtection="0"/>
    <xf numFmtId="0" fontId="39" fillId="0" borderId="23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0" fillId="0" borderId="0" applyBorder="0" applyProtection="0"/>
    <xf numFmtId="0" fontId="41" fillId="0" borderId="22" applyProtection="0"/>
    <xf numFmtId="0" fontId="41" fillId="0" borderId="22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1" fillId="0" borderId="22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24" applyNumberFormat="0" applyFill="0" applyAlignment="0" applyProtection="0"/>
    <xf numFmtId="0" fontId="41" fillId="0" borderId="24" applyNumberFormat="0" applyFill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0" fillId="0" borderId="0" applyNumberFormat="0" applyFill="0" applyBorder="0" applyAlignment="0" applyProtection="0"/>
    <xf numFmtId="0" fontId="41" fillId="0" borderId="24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Border="0" applyProtection="0"/>
    <xf numFmtId="0" fontId="44" fillId="0" borderId="0" applyNumberFormat="0" applyFill="0" applyBorder="0" applyAlignment="0" applyProtection="0"/>
    <xf numFmtId="0" fontId="42" fillId="0" borderId="25" applyProtection="0"/>
    <xf numFmtId="0" fontId="42" fillId="0" borderId="26" applyProtection="0"/>
    <xf numFmtId="0" fontId="42" fillId="0" borderId="24" applyProtection="0"/>
    <xf numFmtId="0" fontId="42" fillId="0" borderId="25" applyNumberFormat="0" applyFill="0" applyAlignment="0" applyProtection="0"/>
    <xf numFmtId="0" fontId="43" fillId="0" borderId="27" applyProtection="0"/>
    <xf numFmtId="0" fontId="43" fillId="0" borderId="28" applyProtection="0"/>
    <xf numFmtId="0" fontId="43" fillId="0" borderId="29" applyProtection="0"/>
    <xf numFmtId="0" fontId="43" fillId="0" borderId="27" applyNumberFormat="0" applyFill="0" applyAlignment="0" applyProtection="0"/>
    <xf numFmtId="0" fontId="43" fillId="0" borderId="0" applyBorder="0" applyProtection="0"/>
    <xf numFmtId="0" fontId="43" fillId="0" borderId="0" applyNumberFormat="0" applyFill="0" applyBorder="0" applyAlignment="0" applyProtection="0"/>
    <xf numFmtId="0" fontId="37" fillId="0" borderId="31" applyProtection="0"/>
    <xf numFmtId="0" fontId="37" fillId="0" borderId="30" applyProtection="0"/>
    <xf numFmtId="0" fontId="37" fillId="0" borderId="31" applyNumberFormat="0" applyFill="0" applyAlignment="0" applyProtection="0"/>
    <xf numFmtId="166" fontId="30" fillId="0" borderId="0" applyBorder="0" applyProtection="0"/>
    <xf numFmtId="166" fontId="30" fillId="0" borderId="0" applyBorder="0" applyProtection="0"/>
    <xf numFmtId="167" fontId="30" fillId="0" borderId="0" applyFill="0" applyBorder="0" applyAlignment="0" applyProtection="0"/>
    <xf numFmtId="166" fontId="30" fillId="0" borderId="0" applyFill="0" applyBorder="0" applyAlignment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2" borderId="0" applyBorder="0" applyProtection="0"/>
    <xf numFmtId="0" fontId="22" fillId="5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42" borderId="0" applyBorder="0" applyProtection="0"/>
    <xf numFmtId="0" fontId="22" fillId="48" borderId="0" applyBorder="0" applyProtection="0"/>
    <xf numFmtId="0" fontId="22" fillId="48" borderId="0" applyBorder="0" applyProtection="0"/>
    <xf numFmtId="0" fontId="22" fillId="33" borderId="0" applyNumberFormat="0" applyBorder="0" applyAlignment="0" applyProtection="0"/>
    <xf numFmtId="0" fontId="22" fillId="57" borderId="0" applyBorder="0" applyProtection="0"/>
    <xf numFmtId="0" fontId="22" fillId="57" borderId="0" applyBorder="0" applyProtection="0"/>
    <xf numFmtId="0" fontId="22" fillId="57" borderId="0" applyNumberFormat="0" applyBorder="0" applyAlignment="0" applyProtection="0"/>
    <xf numFmtId="0" fontId="23" fillId="33" borderId="0" applyNumberFormat="0" applyBorder="0" applyAlignment="0" applyProtection="0"/>
    <xf numFmtId="0" fontId="23" fillId="42" borderId="0" applyBorder="0" applyProtection="0"/>
    <xf numFmtId="0" fontId="23" fillId="48" borderId="0" applyBorder="0" applyProtection="0"/>
    <xf numFmtId="0" fontId="23" fillId="48" borderId="0" applyBorder="0" applyProtection="0"/>
    <xf numFmtId="0" fontId="23" fillId="33" borderId="0" applyNumberFormat="0" applyBorder="0" applyAlignment="0" applyProtection="0"/>
    <xf numFmtId="0" fontId="23" fillId="57" borderId="0" applyBorder="0" applyProtection="0"/>
    <xf numFmtId="0" fontId="23" fillId="57" borderId="0" applyBorder="0" applyProtection="0"/>
    <xf numFmtId="0" fontId="23" fillId="57" borderId="0" applyNumberFormat="0" applyBorder="0" applyAlignment="0" applyProtection="0"/>
    <xf numFmtId="0" fontId="24" fillId="42" borderId="0" applyBorder="0" applyProtection="0"/>
    <xf numFmtId="0" fontId="23" fillId="42" borderId="0" applyBorder="0" applyProtection="0"/>
    <xf numFmtId="0" fontId="28" fillId="57" borderId="17" applyProtection="0"/>
    <xf numFmtId="0" fontId="28" fillId="57" borderId="17" applyProtection="0"/>
    <xf numFmtId="0" fontId="28" fillId="57" borderId="17" applyNumberFormat="0" applyAlignment="0" applyProtection="0"/>
    <xf numFmtId="0" fontId="50" fillId="0" borderId="0" applyNumberFormat="0" applyFill="0" applyBorder="0" applyAlignment="0" applyProtection="0"/>
  </cellStyleXfs>
  <cellXfs count="21">
    <xf numFmtId="0" fontId="0" fillId="0" borderId="0" xfId="0"/>
    <xf numFmtId="0" fontId="16" fillId="0" borderId="14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0" borderId="10" xfId="0" applyFont="1" applyBorder="1" applyAlignment="1">
      <alignment vertical="center"/>
    </xf>
    <xf numFmtId="0" fontId="0" fillId="0" borderId="11" xfId="0" applyBorder="1" applyAlignment="1">
      <alignment vertical="center" wrapText="1"/>
    </xf>
    <xf numFmtId="3" fontId="0" fillId="0" borderId="11" xfId="0" applyNumberFormat="1" applyBorder="1" applyAlignment="1">
      <alignment horizontal="center" vertical="center" wrapText="1"/>
    </xf>
    <xf numFmtId="3" fontId="16" fillId="0" borderId="1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quotePrefix="1" applyAlignment="1">
      <alignment vertical="center"/>
    </xf>
    <xf numFmtId="0" fontId="0" fillId="0" borderId="16" xfId="0" applyBorder="1" applyAlignment="1">
      <alignment vertical="center"/>
    </xf>
    <xf numFmtId="0" fontId="16" fillId="0" borderId="0" xfId="0" applyFont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 wrapText="1"/>
    </xf>
  </cellXfs>
  <cellStyles count="305">
    <cellStyle name="20% - Ênfase1" xfId="19" builtinId="30" customBuiltin="1"/>
    <cellStyle name="20% - Ênfase1 2" xfId="43" xr:uid="{E396D728-15B0-48B3-95C2-65539BDA3AB9}"/>
    <cellStyle name="20% - Ênfase1 3" xfId="44" xr:uid="{ACE6B986-DB46-4F15-9669-0621E01AD84A}"/>
    <cellStyle name="20% - Ênfase1 4" xfId="45" xr:uid="{C102D12D-9F19-4D06-ABBD-DE2A61B01CC6}"/>
    <cellStyle name="20% - Ênfase1 5" xfId="46" xr:uid="{2FB28112-04BA-40C9-B2DB-A1C0447D8537}"/>
    <cellStyle name="20% - Ênfase1 6" xfId="47" xr:uid="{A21D97CF-C4AC-49BB-A3E9-EDD260814864}"/>
    <cellStyle name="20% - Ênfase1 6 2" xfId="272" xr:uid="{8521CDD4-5DA6-4262-9CEF-EEE30F1C72DD}"/>
    <cellStyle name="20% - Ênfase2" xfId="23" builtinId="34" customBuiltin="1"/>
    <cellStyle name="20% - Ênfase2 2" xfId="48" xr:uid="{B32A8D18-7245-443C-967B-DE82BA63D180}"/>
    <cellStyle name="20% - Ênfase2 2 2" xfId="273" xr:uid="{9951D2C8-37AF-4E7D-825F-E243C023AF0A}"/>
    <cellStyle name="20% - Ênfase2 3" xfId="49" xr:uid="{86E03EB9-E82A-45B1-9992-B0A04D259483}"/>
    <cellStyle name="20% - Ênfase2 3 2" xfId="274" xr:uid="{225045EE-3EA9-435C-90F4-B78D38151180}"/>
    <cellStyle name="20% - Ênfase2 4" xfId="50" xr:uid="{C1EA87C5-2E87-4C2C-8B23-BB97821C39C2}"/>
    <cellStyle name="20% - Ênfase2 4 2" xfId="275" xr:uid="{D296987C-8C6A-4104-A341-486871E4E36C}"/>
    <cellStyle name="20% - Ênfase3" xfId="27" builtinId="38" customBuiltin="1"/>
    <cellStyle name="20% - Ênfase3 2" xfId="51" xr:uid="{DF3DBE57-66D6-4845-AAAF-E8F5769F2C70}"/>
    <cellStyle name="20% - Ênfase3 2 2" xfId="276" xr:uid="{B569EC4E-9F62-418F-B306-834751C89E28}"/>
    <cellStyle name="20% - Ênfase3 3" xfId="52" xr:uid="{C3444D90-34B1-45D5-8DC2-F863681834CC}"/>
    <cellStyle name="20% - Ênfase3 4" xfId="53" xr:uid="{FEE186E0-1705-4292-92E7-BB6BEC289E7F}"/>
    <cellStyle name="20% - Ênfase3 5" xfId="54" xr:uid="{24421A75-2BFF-4D22-895F-83F8661A0FD6}"/>
    <cellStyle name="20% - Ênfase4" xfId="31" builtinId="42" customBuiltin="1"/>
    <cellStyle name="20% - Ênfase4 2" xfId="55" xr:uid="{F834EA2D-03E3-411A-BEE5-2387E92D9324}"/>
    <cellStyle name="20% - Ênfase4 3" xfId="56" xr:uid="{F1CBC07A-4801-4261-BEC5-945B29CA8102}"/>
    <cellStyle name="20% - Ênfase5" xfId="35" builtinId="46" customBuiltin="1"/>
    <cellStyle name="20% - Ênfase5 2" xfId="57" xr:uid="{ADED087D-CEC3-454C-A71B-FAC4927F2E25}"/>
    <cellStyle name="20% - Ênfase5 3" xfId="58" xr:uid="{6371DDA2-FE57-4CC4-BD84-77A5C4CED35E}"/>
    <cellStyle name="20% - Ênfase5 4" xfId="59" xr:uid="{7C5F3A4B-3CDE-415A-8F16-377FBF0BD0F4}"/>
    <cellStyle name="20% - Ênfase5 5" xfId="60" xr:uid="{FF1AB54C-DFE3-465B-A20C-C6DE6A52B37A}"/>
    <cellStyle name="20% - Ênfase5 5 2" xfId="277" xr:uid="{6A036325-0657-4DF9-9891-D829272F0546}"/>
    <cellStyle name="20% - Ênfase5 6" xfId="61" xr:uid="{C2CE95F9-A1F5-4D7C-B9A6-E6A447ED7CE7}"/>
    <cellStyle name="20% - Ênfase5 6 2" xfId="278" xr:uid="{86699B0A-65A8-467B-90B0-DA7329D5BED3}"/>
    <cellStyle name="20% - Ênfase6" xfId="39" builtinId="50" customBuiltin="1"/>
    <cellStyle name="20% - Ênfase6 2" xfId="62" xr:uid="{8FF359C5-CECE-4E2B-8F2F-87C9BFED9E70}"/>
    <cellStyle name="20% - Ênfase6 2 2" xfId="279" xr:uid="{B7AFC8ED-20F6-469D-AA9D-26ECE271FDA1}"/>
    <cellStyle name="20% - Ênfase6 3" xfId="63" xr:uid="{9780FA07-249A-40ED-B18D-3C1BB8304EF5}"/>
    <cellStyle name="20% - Ênfase6 3 2" xfId="280" xr:uid="{D15AF4A0-1502-43AC-9139-4CAA190C84D8}"/>
    <cellStyle name="20% - Ênfase6 4" xfId="64" xr:uid="{90D615D3-6E71-49BB-8A30-A391AC2C99BE}"/>
    <cellStyle name="20% - Ênfase6 4 2" xfId="281" xr:uid="{2A30B2DB-23B6-4E73-AECA-BE2E8493B298}"/>
    <cellStyle name="40% - Ênfase1" xfId="20" builtinId="31" customBuiltin="1"/>
    <cellStyle name="40% - Ênfase1 2" xfId="65" xr:uid="{7EAB2CDE-F6B5-41F5-918B-F92477962E9F}"/>
    <cellStyle name="40% - Ênfase1 3" xfId="66" xr:uid="{FD8C472F-A346-4F6B-B090-9266147DABA7}"/>
    <cellStyle name="40% - Ênfase1 4" xfId="67" xr:uid="{673E7939-0496-47B9-856F-1907348A4CC4}"/>
    <cellStyle name="40% - Ênfase1 5" xfId="68" xr:uid="{D2F4F0A4-4E83-4C0B-B29C-0E80E195F755}"/>
    <cellStyle name="40% - Ênfase1 5 2" xfId="282" xr:uid="{3F5072A4-4A74-44DD-96E6-316773141EE8}"/>
    <cellStyle name="40% - Ênfase1 6" xfId="69" xr:uid="{1B26CECE-4BB4-4DA6-A5EE-58392B4A09B5}"/>
    <cellStyle name="40% - Ênfase1 6 2" xfId="283" xr:uid="{4BDC20FA-CD3B-45E9-B682-5AD514252BA0}"/>
    <cellStyle name="40% - Ênfase2" xfId="24" builtinId="35" customBuiltin="1"/>
    <cellStyle name="40% - Ênfase2 2" xfId="70" xr:uid="{096D819E-3BF4-4B74-964A-C683008ED9DF}"/>
    <cellStyle name="40% - Ênfase2 3" xfId="71" xr:uid="{6763BC36-6143-4443-8A5F-4FE779AF9A30}"/>
    <cellStyle name="40% - Ênfase2 4" xfId="72" xr:uid="{E6DF38E6-ACFE-4A0D-BB0E-2EDB625B9E69}"/>
    <cellStyle name="40% - Ênfase2 5" xfId="73" xr:uid="{318539E4-94DE-4581-9782-E761D0E30CF8}"/>
    <cellStyle name="40% - Ênfase3" xfId="28" builtinId="39" customBuiltin="1"/>
    <cellStyle name="40% - Ênfase3 2" xfId="74" xr:uid="{D443F2D1-B635-4B7D-B1A2-E6E8B9DEC0BC}"/>
    <cellStyle name="40% - Ênfase3 2 2" xfId="284" xr:uid="{74B3416E-E953-4912-99BF-452BF96AA39C}"/>
    <cellStyle name="40% - Ênfase3 3" xfId="75" xr:uid="{0E33A23E-8B60-431A-B500-6F494AAE5350}"/>
    <cellStyle name="40% - Ênfase3 4" xfId="76" xr:uid="{46565F60-07C7-4E74-ABA5-9E5A420250B9}"/>
    <cellStyle name="40% - Ênfase3 5" xfId="77" xr:uid="{B10394C8-F3FF-4E63-9323-3712668D5FDC}"/>
    <cellStyle name="40% - Ênfase4" xfId="32" builtinId="43" customBuiltin="1"/>
    <cellStyle name="40% - Ênfase4 2" xfId="78" xr:uid="{BF08EC77-8E3F-440A-ADB7-9B28DB55EF00}"/>
    <cellStyle name="40% - Ênfase4 2 2" xfId="285" xr:uid="{0ACF803D-B56E-4400-AA51-56FBC18F0CBB}"/>
    <cellStyle name="40% - Ênfase4 3" xfId="79" xr:uid="{263EFC9E-E22F-43EF-B85C-D83A458DC687}"/>
    <cellStyle name="40% - Ênfase4 4" xfId="80" xr:uid="{3DE6D007-DF9B-4326-B78D-782B9EEF1FEF}"/>
    <cellStyle name="40% - Ênfase4 4 2" xfId="286" xr:uid="{FF392B04-BE6E-4C1F-AFE6-2F40585343EF}"/>
    <cellStyle name="40% - Ênfase4 5" xfId="81" xr:uid="{782146C1-A9F5-4752-823B-46656A5E0623}"/>
    <cellStyle name="40% - Ênfase5" xfId="36" builtinId="47" customBuiltin="1"/>
    <cellStyle name="40% - Ênfase5 2" xfId="82" xr:uid="{01362CA4-6EAF-434C-9207-F22DD89728E1}"/>
    <cellStyle name="40% - Ênfase5 3" xfId="83" xr:uid="{AC094387-AB52-4D1E-B1AA-82EEB5DFF9BB}"/>
    <cellStyle name="40% - Ênfase5 4" xfId="84" xr:uid="{8D1EFFD2-B2E3-48AB-957F-A8CE01777F07}"/>
    <cellStyle name="40% - Ênfase5 5" xfId="85" xr:uid="{469E47F8-5342-4673-9333-ADC03044EBEF}"/>
    <cellStyle name="40% - Ênfase5 5 2" xfId="287" xr:uid="{5E5F7297-63E3-4301-A9C6-EC8395788EFB}"/>
    <cellStyle name="40% - Ênfase6" xfId="40" builtinId="51" customBuiltin="1"/>
    <cellStyle name="40% - Ênfase6 2" xfId="86" xr:uid="{D3C7F666-55F6-4263-8E04-8C5B4148FD0E}"/>
    <cellStyle name="40% - Ênfase6 2 2" xfId="288" xr:uid="{1B065D3B-2153-46CB-AEB5-BA3E20019D2C}"/>
    <cellStyle name="40% - Ênfase6 3" xfId="87" xr:uid="{C94BAF64-6F9A-418B-96BE-1A409EFBAFA6}"/>
    <cellStyle name="40% - Ênfase6 3 2" xfId="289" xr:uid="{3E065231-80D8-46F0-ABA0-22CFCFC67EE8}"/>
    <cellStyle name="40% - Ênfase6 4" xfId="88" xr:uid="{6956EA6E-8981-4A04-BDB7-44E9FCC20938}"/>
    <cellStyle name="40% - Ênfase6 4 2" xfId="290" xr:uid="{9E8072A5-6D47-498B-84EB-6C12E5F0D56D}"/>
    <cellStyle name="60% - Ênfase1" xfId="21" builtinId="32" customBuiltin="1"/>
    <cellStyle name="60% - Ênfase1 2" xfId="89" xr:uid="{29ADCE6D-7763-4B5F-97A3-D1FC80E7D099}"/>
    <cellStyle name="60% - Ênfase1 3" xfId="90" xr:uid="{79ECA750-0A32-45D2-A7B8-C1DEDC5DE981}"/>
    <cellStyle name="60% - Ênfase1 4" xfId="91" xr:uid="{BCD6ABC2-8D8C-4CB9-9A27-6E35622EF10B}"/>
    <cellStyle name="60% - Ênfase1 5" xfId="92" xr:uid="{8C0EE8DB-BC12-4F49-A574-3035E3C371B5}"/>
    <cellStyle name="60% - Ênfase1 6" xfId="93" xr:uid="{8555AA58-76E7-4237-A1CB-144C1E09F8F7}"/>
    <cellStyle name="60% - Ênfase1 6 2" xfId="291" xr:uid="{BC6E06A1-10DA-4F49-B09D-D4E4DD0D9573}"/>
    <cellStyle name="60% - Ênfase2" xfId="25" builtinId="36" customBuiltin="1"/>
    <cellStyle name="60% - Ênfase2 2" xfId="94" xr:uid="{3FA55CFD-53EB-4EEC-9B51-F68394B97217}"/>
    <cellStyle name="60% - Ênfase2 3" xfId="95" xr:uid="{35471179-8A13-4253-B1F1-8A583B844CEF}"/>
    <cellStyle name="60% - Ênfase2 4" xfId="96" xr:uid="{8D09D0C7-B8C1-4306-82FF-A7734CE1C222}"/>
    <cellStyle name="60% - Ênfase2 5" xfId="97" xr:uid="{4920B766-C98B-4421-BB36-5DE287F56B8C}"/>
    <cellStyle name="60% - Ênfase3" xfId="29" builtinId="40" customBuiltin="1"/>
    <cellStyle name="60% - Ênfase3 2" xfId="98" xr:uid="{0E31F375-993C-4BF3-A247-2102A7D96F5C}"/>
    <cellStyle name="60% - Ênfase3 2 2" xfId="292" xr:uid="{AAF3377D-F4B9-4ADE-8057-7E9A88ACBC75}"/>
    <cellStyle name="60% - Ênfase3 3" xfId="99" xr:uid="{CE6CBF61-BA8D-4E1D-8055-8262DA397AD4}"/>
    <cellStyle name="60% - Ênfase3 4" xfId="100" xr:uid="{489DC4F2-CFCE-4315-BFBF-1E843FB55560}"/>
    <cellStyle name="60% - Ênfase3 5" xfId="101" xr:uid="{ADE66A62-7AFD-4BC4-BB8C-90C080377408}"/>
    <cellStyle name="60% - Ênfase4" xfId="33" builtinId="44" customBuiltin="1"/>
    <cellStyle name="60% - Ênfase4 2" xfId="102" xr:uid="{004F27A3-C46C-4249-875A-F62B7D722AC5}"/>
    <cellStyle name="60% - Ênfase4 2 2" xfId="293" xr:uid="{01EFF0C3-3186-4EFC-A8E6-098B3174DD4F}"/>
    <cellStyle name="60% - Ênfase4 3" xfId="103" xr:uid="{7A93533A-38BE-4473-8565-34A0929326BA}"/>
    <cellStyle name="60% - Ênfase4 4" xfId="104" xr:uid="{79E78094-302E-4093-8FA8-96F8BC0BDBDC}"/>
    <cellStyle name="60% - Ênfase4 4 2" xfId="294" xr:uid="{10C76ADD-DBB2-4B2D-B00B-CDB55F988775}"/>
    <cellStyle name="60% - Ênfase4 5" xfId="105" xr:uid="{998B570B-CD27-4F75-B82B-B596267DE64C}"/>
    <cellStyle name="60% - Ênfase4 6" xfId="106" xr:uid="{93644E11-D9BD-4023-8D9D-5AC608884D78}"/>
    <cellStyle name="60% - Ênfase5" xfId="37" builtinId="48" customBuiltin="1"/>
    <cellStyle name="60% - Ênfase5 2" xfId="107" xr:uid="{F6F3EFA9-FE36-4772-92BC-1B35E2457E88}"/>
    <cellStyle name="60% - Ênfase5 3" xfId="108" xr:uid="{8A29E2CF-E3A1-453F-8C38-470565AAF66B}"/>
    <cellStyle name="60% - Ênfase5 4" xfId="109" xr:uid="{76EC58F0-F920-41EF-B683-20A93CDF1D0E}"/>
    <cellStyle name="60% - Ênfase5 5" xfId="110" xr:uid="{49E9A29F-3A0E-47AA-8939-E70BC2AF0B37}"/>
    <cellStyle name="60% - Ênfase5 6" xfId="111" xr:uid="{89842903-1964-4057-8E52-525C78B9D8DB}"/>
    <cellStyle name="60% - Ênfase5 6 2" xfId="295" xr:uid="{B121C77A-3F7A-4C49-A651-504A940FDCD2}"/>
    <cellStyle name="60% - Ênfase6" xfId="41" builtinId="52" customBuiltin="1"/>
    <cellStyle name="60% - Ênfase6 2" xfId="112" xr:uid="{2E8B007B-C2D9-4E11-A3FC-FD11BDEFF12B}"/>
    <cellStyle name="60% - Ênfase6 2 2" xfId="296" xr:uid="{58CB0BAC-4D09-40B9-BD2E-DA17C0EAA269}"/>
    <cellStyle name="60% - Ênfase6 3" xfId="113" xr:uid="{FA3C2340-C3C4-4C0C-84AA-1761BE03CA22}"/>
    <cellStyle name="60% - Ênfase6 3 2" xfId="297" xr:uid="{F8E7FE6E-818D-479B-8D44-FD8AB5D9C510}"/>
    <cellStyle name="60% - Ênfase6 4" xfId="114" xr:uid="{ED7A82AF-CE19-4206-AFE3-E5A973CA8E7D}"/>
    <cellStyle name="60% - Ênfase6 4 2" xfId="298" xr:uid="{EABBD2B3-13B7-4003-B8FC-5FC4242496A9}"/>
    <cellStyle name="Bom" xfId="6" builtinId="26" customBuiltin="1"/>
    <cellStyle name="Bom 2" xfId="115" xr:uid="{ED360799-67AF-4082-A949-725A50B6C402}"/>
    <cellStyle name="Bom 2 2" xfId="299" xr:uid="{D20998F9-A7CE-4816-AAAB-EA690AA26CD8}"/>
    <cellStyle name="Bom 3" xfId="116" xr:uid="{FBADEB88-1A58-46A6-86EF-88DDF7D81419}"/>
    <cellStyle name="Bom 4" xfId="117" xr:uid="{A4AA49A5-214E-452C-A344-29B9CEF5D75E}"/>
    <cellStyle name="Bom 5" xfId="118" xr:uid="{7A125DB3-F05E-4CC9-8262-CBE64F17256F}"/>
    <cellStyle name="Cálculo" xfId="11" builtinId="22" customBuiltin="1"/>
    <cellStyle name="Cálculo 2" xfId="119" xr:uid="{3EAE29A8-CC72-444E-B282-137B0F18F9DF}"/>
    <cellStyle name="Cálculo 3" xfId="120" xr:uid="{178903BB-8009-4A25-8729-7050BA33DFEF}"/>
    <cellStyle name="Célula de Verificação" xfId="13" builtinId="23" customBuiltin="1"/>
    <cellStyle name="Célula de Verificação 2" xfId="121" xr:uid="{5447A45D-B690-4007-95D7-40A8856B8D8B}"/>
    <cellStyle name="Célula de Verificação 3" xfId="122" xr:uid="{62C3634E-D54D-4498-8665-6DEBA582A30F}"/>
    <cellStyle name="Célula de Verificação 4" xfId="123" xr:uid="{18AA7CB8-5555-4C42-BC48-D6EF0A470BA3}"/>
    <cellStyle name="Célula Vinculada" xfId="12" builtinId="24" customBuiltin="1"/>
    <cellStyle name="Célula Vinculada 2" xfId="124" xr:uid="{F5DCFDBA-E67B-4DA7-A11E-7E020CF82D62}"/>
    <cellStyle name="Célula Vinculada 3" xfId="125" xr:uid="{BE0CA990-4C43-45DA-9580-6FD4F0AD9803}"/>
    <cellStyle name="Ênfase1" xfId="18" builtinId="29" customBuiltin="1"/>
    <cellStyle name="Ênfase1 2" xfId="126" xr:uid="{BCDDD541-48D8-4FA5-AA10-239C5C9761AF}"/>
    <cellStyle name="Ênfase1 3" xfId="127" xr:uid="{987649AC-38F8-4B76-AEB9-4914701E7B31}"/>
    <cellStyle name="Ênfase1 4" xfId="128" xr:uid="{EE32B706-3FDE-4512-A56E-E1558C91ECFE}"/>
    <cellStyle name="Ênfase1 5" xfId="129" xr:uid="{2613D1C9-56AA-4EAF-BA5B-24440B20714D}"/>
    <cellStyle name="Ênfase2" xfId="22" builtinId="33" customBuiltin="1"/>
    <cellStyle name="Ênfase2 2" xfId="130" xr:uid="{E77B6CB1-E725-48A4-9EBA-D0A8C3153752}"/>
    <cellStyle name="Ênfase2 3" xfId="131" xr:uid="{A5915B43-1DDA-469C-A0AF-63E7A3679AF0}"/>
    <cellStyle name="Ênfase2 4" xfId="132" xr:uid="{7E7E3385-5F34-4465-B176-25FFCFF3CDA1}"/>
    <cellStyle name="Ênfase2 5" xfId="133" xr:uid="{0E8ACFB1-57F5-48A7-BCB7-F28D6807ADB7}"/>
    <cellStyle name="Ênfase3" xfId="26" builtinId="37" customBuiltin="1"/>
    <cellStyle name="Ênfase3 2" xfId="134" xr:uid="{A96ABD6B-9A03-4059-8EAA-76434596777A}"/>
    <cellStyle name="Ênfase3 2 2" xfId="300" xr:uid="{42402953-54B7-44E9-89E1-2CDB9CFF5B09}"/>
    <cellStyle name="Ênfase3 3" xfId="135" xr:uid="{4ED85512-9AF0-4D25-AD54-AAA2DA3FF92D}"/>
    <cellStyle name="Ênfase3 4" xfId="136" xr:uid="{D7A43C39-DFD4-492A-92D3-D626513CFD08}"/>
    <cellStyle name="Ênfase3 5" xfId="137" xr:uid="{3A743912-A8C8-4EC2-9D1B-F2B079C90FF9}"/>
    <cellStyle name="Ênfase4" xfId="30" builtinId="41" customBuiltin="1"/>
    <cellStyle name="Ênfase4 2" xfId="138" xr:uid="{263F0797-2B76-4FAC-84BD-096E941F611D}"/>
    <cellStyle name="Ênfase4 3" xfId="139" xr:uid="{A409B349-C728-450E-91EA-B4B1FBD7EC09}"/>
    <cellStyle name="Ênfase4 4" xfId="140" xr:uid="{92183455-6D16-4BBD-A9C9-7C9D430FD955}"/>
    <cellStyle name="Ênfase5" xfId="34" builtinId="45" customBuiltin="1"/>
    <cellStyle name="Ênfase5 2" xfId="141" xr:uid="{7B4027CF-E9A7-447C-A197-5307AF894874}"/>
    <cellStyle name="Ênfase5 3" xfId="142" xr:uid="{0D76105B-B4CF-444D-A41B-D7E0C3BBE4BA}"/>
    <cellStyle name="Ênfase5 4" xfId="143" xr:uid="{8094BEBE-3B21-4D5C-99D7-1E9769D81F76}"/>
    <cellStyle name="Ênfase5 5" xfId="144" xr:uid="{05F3CAFA-BA15-43E2-A963-7220DB89A615}"/>
    <cellStyle name="Ênfase6" xfId="38" builtinId="49" customBuiltin="1"/>
    <cellStyle name="Ênfase6 2" xfId="145" xr:uid="{18852B98-75C3-4A41-8AC0-38203563BEE4}"/>
    <cellStyle name="Ênfase6 3" xfId="146" xr:uid="{EADB402C-08FA-40AC-840F-1C957C461408}"/>
    <cellStyle name="Ênfase6 4" xfId="147" xr:uid="{0DC4527F-3322-4F61-AB6F-81E6ABB1E756}"/>
    <cellStyle name="Entrada" xfId="9" builtinId="20" customBuiltin="1"/>
    <cellStyle name="Entrada 2" xfId="148" xr:uid="{200DACE0-F805-49FB-99B0-D617CBCBC53C}"/>
    <cellStyle name="Entrada 2 2" xfId="301" xr:uid="{7C518232-9E36-4352-8AF5-6232E3694A06}"/>
    <cellStyle name="Entrada 3" xfId="149" xr:uid="{AD5E14F5-08B2-4B63-A041-EE2002486721}"/>
    <cellStyle name="Entrada 3 2" xfId="302" xr:uid="{B1A104D4-0F42-4657-A11F-56C61298A7CF}"/>
    <cellStyle name="Entrada 4" xfId="150" xr:uid="{1AE9361A-306B-4243-820F-48C8DA621FDF}"/>
    <cellStyle name="Entrada 4 2" xfId="303" xr:uid="{BE73492F-EFE4-42BB-8BAF-9858C1D182EF}"/>
    <cellStyle name="Excel Built-i" xfId="151" xr:uid="{D2A21359-CE6B-4317-AA1D-484BA8AA30C4}"/>
    <cellStyle name="Hiperlink 2" xfId="152" xr:uid="{6DF787BA-0096-42F8-A534-B08F68CD358B}"/>
    <cellStyle name="Hiperlink 2 2" xfId="304" xr:uid="{109F8951-8A4E-43AA-852D-6F0B36479C7A}"/>
    <cellStyle name="Hiperlink 3" xfId="153" xr:uid="{F7E6F130-3792-44F0-8050-5B1872E290E6}"/>
    <cellStyle name="Incorreto 2" xfId="154" xr:uid="{0D48547F-50B7-4416-BAE5-C43ABB8EDCD2}"/>
    <cellStyle name="Incorreto 3" xfId="155" xr:uid="{CB8747B7-03E2-4A7A-ADC0-CCD27E47DCE0}"/>
    <cellStyle name="Moeda 2" xfId="156" xr:uid="{E7E78BF7-0015-46FC-AE65-9A3F301824F3}"/>
    <cellStyle name="Moeda 3" xfId="157" xr:uid="{C932AF2A-FB76-40CA-BEE3-BC58136FB7EC}"/>
    <cellStyle name="Moeda 4" xfId="158" xr:uid="{FDF5EF31-4035-4DE7-863D-23B4C71130C0}"/>
    <cellStyle name="Moeda 5" xfId="159" xr:uid="{3F57C889-B174-4248-AE9F-3A2583CE00AD}"/>
    <cellStyle name="Moeda 6" xfId="160" xr:uid="{F6E909CF-9273-411A-85DE-3D6649651F3A}"/>
    <cellStyle name="Neutra 2" xfId="161" xr:uid="{97BB552E-7B90-4712-A2D8-6951399C845D}"/>
    <cellStyle name="Neutra 3" xfId="162" xr:uid="{3EBEF723-0964-498D-97FE-66FBF27F5AF4}"/>
    <cellStyle name="Neutro" xfId="8" builtinId="28" customBuiltin="1"/>
    <cellStyle name="Normal" xfId="0" builtinId="0"/>
    <cellStyle name="Normal 104" xfId="163" xr:uid="{EE257130-A787-4A51-A0E0-4E7CF6376899}"/>
    <cellStyle name="Normal 2" xfId="164" xr:uid="{DAE95749-5DD7-4010-B6EA-F05F6FB8C4EC}"/>
    <cellStyle name="Normal 2 1" xfId="165" xr:uid="{F4D5FA44-E0FF-40F7-BAC4-0E23E21FEFF5}"/>
    <cellStyle name="Normal 2 2" xfId="166" xr:uid="{22659187-5B0C-4E92-B1F9-0BB9DB8686E2}"/>
    <cellStyle name="Normal 2 2 1" xfId="167" xr:uid="{D98B4CDD-1C31-4D61-B334-ADFC68B1E0F6}"/>
    <cellStyle name="Normal 2 2 2" xfId="168" xr:uid="{D7DAEE0C-3531-4B83-9FF1-265B10472091}"/>
    <cellStyle name="Normal 2 2 4" xfId="169" xr:uid="{EB506353-306B-4DEF-BF4D-FE69A169DD87}"/>
    <cellStyle name="Normal 2 3" xfId="170" xr:uid="{3C6327FF-6787-4695-B68B-7B870144F327}"/>
    <cellStyle name="Normal 23" xfId="171" xr:uid="{44642572-6A31-462F-8905-39E96529D864}"/>
    <cellStyle name="Normal 3" xfId="172" xr:uid="{8FA98A80-4EE0-454A-AEC3-B4BABD821E32}"/>
    <cellStyle name="Normal 3 2" xfId="173" xr:uid="{42507E9B-CF50-4C38-85A6-8D03982A1068}"/>
    <cellStyle name="Normal 4" xfId="174" xr:uid="{FB104807-CD9A-4C7B-BE68-96CF15DB4295}"/>
    <cellStyle name="Normal 4 2" xfId="175" xr:uid="{6BF5BDBB-5722-4D97-AF53-08D7D8F150F5}"/>
    <cellStyle name="Normal 5" xfId="176" xr:uid="{4E894FCA-5C8B-46B6-8B4D-B5F887B3097E}"/>
    <cellStyle name="Normal 5 2" xfId="177" xr:uid="{DFF02F7F-88E1-494B-A1AC-C61E7ABCE507}"/>
    <cellStyle name="Normal 6" xfId="178" xr:uid="{74C3721C-FAE5-42FC-A8D9-9F7A3BEAA203}"/>
    <cellStyle name="Normal 7" xfId="42" xr:uid="{4CCFCA4A-E3E8-4F82-BEE2-4E7466D8A8E4}"/>
    <cellStyle name="Nota" xfId="15" builtinId="10" customBuiltin="1"/>
    <cellStyle name="Nota 2" xfId="179" xr:uid="{2B8194A4-A5BB-4FFA-B590-886FCA18D5AF}"/>
    <cellStyle name="Nota 3" xfId="180" xr:uid="{F9CE984C-1C8F-4631-A895-E5ACD9F097CD}"/>
    <cellStyle name="Porcentagem 2" xfId="181" xr:uid="{77D74163-F42F-497B-B748-A1F0EA6457B4}"/>
    <cellStyle name="Porcentagem 3" xfId="182" xr:uid="{905069D9-273D-4E49-91B7-863B5158F1DE}"/>
    <cellStyle name="Porcentagem 4" xfId="183" xr:uid="{11D73EE3-CD01-45D6-8C8B-43750BE7A8AE}"/>
    <cellStyle name="Porcentagem 5" xfId="184" xr:uid="{7AF10591-E10D-4788-A286-E5D07678DD72}"/>
    <cellStyle name="Porcentagem 6" xfId="185" xr:uid="{335CF9BF-EA48-423F-9D2E-64F07442DA94}"/>
    <cellStyle name="Porcentagem 7" xfId="186" xr:uid="{90B134C8-82CC-4075-A286-68365780D482}"/>
    <cellStyle name="Ruim" xfId="7" builtinId="27" customBuiltin="1"/>
    <cellStyle name="Saída" xfId="10" builtinId="21" customBuiltin="1"/>
    <cellStyle name="Saída 2" xfId="187" xr:uid="{987EB75C-335A-4FB4-B8E6-ADC5A2E2D8D0}"/>
    <cellStyle name="Saída 3" xfId="188" xr:uid="{3F0217F5-20AB-4400-A763-7D187D6662FC}"/>
    <cellStyle name="Separador de milhares 2" xfId="189" xr:uid="{3E72BB3B-87D5-4A89-8585-4DACFA84E45C}"/>
    <cellStyle name="Separador de milhares 3" xfId="190" xr:uid="{7E3F6A61-9CF5-4066-8065-B72BAB5E1E9C}"/>
    <cellStyle name="Separador de milhares 4" xfId="191" xr:uid="{1235EC1B-D1D6-4BF6-9ABB-0850BA6417DE}"/>
    <cellStyle name="Texto de Aviso" xfId="14" builtinId="11" customBuiltin="1"/>
    <cellStyle name="Texto de Aviso 2" xfId="192" xr:uid="{652731FC-8FE2-4CF4-9F23-BC93FDD91198}"/>
    <cellStyle name="Texto de Aviso 3" xfId="193" xr:uid="{78698479-CD1F-46D8-96A9-F750E6E0C0C1}"/>
    <cellStyle name="Texto Explicativo" xfId="16" builtinId="53" customBuiltin="1"/>
    <cellStyle name="Texto Explicativo 2" xfId="194" xr:uid="{0FB11E6A-0DBF-41F7-B456-43DDD42F12FC}"/>
    <cellStyle name="Texto Explicativo 3" xfId="195" xr:uid="{50BBA98E-67A3-478D-B3C4-876FF1592017}"/>
    <cellStyle name="Título" xfId="1" builtinId="15" customBuiltin="1"/>
    <cellStyle name="Título 1" xfId="2" builtinId="16" customBuiltin="1"/>
    <cellStyle name="Título 1 1" xfId="196" xr:uid="{39803490-5E82-4A42-9C15-289432D7D490}"/>
    <cellStyle name="Título 1 1 1" xfId="197" xr:uid="{5C597CC6-8379-43ED-B515-1608CF78A18A}"/>
    <cellStyle name="Título 1 1 1 1" xfId="198" xr:uid="{F03C9A3C-D586-4968-A86D-D55A427ABEC1}"/>
    <cellStyle name="Título 1 1 1 1 1" xfId="199" xr:uid="{F6315E02-F6A7-40E4-B36F-7E1FC4046BBA}"/>
    <cellStyle name="Título 1 1 1 1 1 1" xfId="200" xr:uid="{DDE27E58-2136-4424-A3D6-1786064A140C}"/>
    <cellStyle name="Título 1 1 1 1 1 1 1" xfId="201" xr:uid="{E4DB83B7-1B09-4AA7-B28D-D60FEF28C336}"/>
    <cellStyle name="Título 1 1 1 1 1 1 1 1" xfId="202" xr:uid="{B2113351-70F8-419A-840F-736939086D2A}"/>
    <cellStyle name="Título 1 1 1 1 1 1 1 1 1" xfId="203" xr:uid="{EECE622A-5B2F-4C0C-A506-F0AC128347B7}"/>
    <cellStyle name="Título 1 1 1 1 1 1 1 1 1 1" xfId="204" xr:uid="{D2AE789E-CA82-460B-9A58-39F0C514DED9}"/>
    <cellStyle name="Título 1 1 1 1 1 1 1 1 1 1 1" xfId="205" xr:uid="{F4C26345-5421-47B2-AD40-7A9E40E0EFFF}"/>
    <cellStyle name="Título 1 1 1 1 1 1 1 1 1 1 1 1" xfId="206" xr:uid="{D875E06D-6EB2-4C97-8CB7-06B5D682AFD6}"/>
    <cellStyle name="Título 1 1 1 1 1 1 1 1 1 1 1 1 1" xfId="207" xr:uid="{367ACBBB-C172-4AB8-9583-1A307F4BA128}"/>
    <cellStyle name="Título 1 1 1 1 1 1 1 1 1 1 1 1 1 1" xfId="208" xr:uid="{8E2EF187-195E-4A82-A6F0-AB8735EEF140}"/>
    <cellStyle name="Título 1 1 1 1 1 1 1 1 1 1 1 1 1 1 1" xfId="209" xr:uid="{F3D8BD0B-9244-4C3D-966E-BE0845519A0B}"/>
    <cellStyle name="Título 1 1 1 1 1 1 1 1 1 1 1 1 1 1 1 1" xfId="210" xr:uid="{52C7C591-2523-497C-A2C3-DDDA19908AB1}"/>
    <cellStyle name="Título 1 1 1 1 1 1 1 1 1 1 1 1 1 1 1 1 1" xfId="211" xr:uid="{840B8F24-3D29-4A9B-B840-EFA65B0285FD}"/>
    <cellStyle name="Título 1 1 1 1 1 1 1 1 1 1 1 1 1 1 1 1 1 1" xfId="212" xr:uid="{7E6A3432-7EE1-4000-8964-818CEF511EFC}"/>
    <cellStyle name="Título 1 1 1 1 1 1 1 1 1 1 1 1 1 1 1 1 1 1 1" xfId="213" xr:uid="{02F85D6C-71D6-444F-BEA8-F1CC1AEB95D6}"/>
    <cellStyle name="Título 1 1 1 1 1 1 1 1 1 1 1 1 1 1 1 1 1 1 1 1" xfId="214" xr:uid="{DDC47353-E5BB-498D-90EC-4E01ECA9BB5B}"/>
    <cellStyle name="Título 1 1 1 1 1 1 1 1 1 1 1 1 1 1 1 1 1 1 1 1 1" xfId="215" xr:uid="{AF308763-8FA8-4AED-B4E8-585E04D0AFEC}"/>
    <cellStyle name="Título 1 1 1 1 1 1 1 1 1 1 1 1 1 1 1 1 1 1 1 1 1 1" xfId="216" xr:uid="{C7E5EEE5-7243-4B6C-8B35-AF8400EB3F38}"/>
    <cellStyle name="Título 1 1 1 1 1 1 1 1 1 1 1 1 1 1 1 1 1 1 1 1 1 1 1" xfId="217" xr:uid="{281D16FA-0D3F-44EC-847D-A82E82276EE2}"/>
    <cellStyle name="Título 1 1 1 1 1 1 1 1 1 1 1 1 1 1 1 1 1 1 1 1 1 1 1 1" xfId="218" xr:uid="{8846A52D-1A9E-4D6D-BECB-93E43F35699F}"/>
    <cellStyle name="Título 1 1 1 1 1 1 1 1 1 1 1 1 1 1 1 1 1 1 1 1 1 1 1 1 1" xfId="219" xr:uid="{47C77C0E-3E84-4549-9F7B-2741EDDB215B}"/>
    <cellStyle name="Título 1 1 1 1 1 1 1 1 1 1 1 1 1 1 1 1 1 1 1 1 1 1 1 1 1 1" xfId="220" xr:uid="{51667696-591B-4941-B962-E799B03A0DA3}"/>
    <cellStyle name="Título 1 1 1 1 1 1 1 1 1 1 1 1 1 1 1 1 1 1 1 1 1 1 1 1 1 1 1" xfId="221" xr:uid="{B9E9B9F4-1633-440B-B464-DAA2684CE1C2}"/>
    <cellStyle name="Título 1 1 1 1 1 1 1 1 1 1 1 1 1 1 1 1 1 1 1 1 1 1 1 1 1 1 1 1" xfId="222" xr:uid="{FDA019F6-098D-4E44-A855-942358263242}"/>
    <cellStyle name="Título 1 1 1 1 1 1 1 1 1 1 1 1 1 1 1 1 1 1 1 1 1 1 1 1 1 1 1 1 1" xfId="223" xr:uid="{CDDDC48B-E01E-49A9-8759-88E25ECEEC5E}"/>
    <cellStyle name="Título 1 1 1 1 1 1 1 1 1 1 1 1 1 1 1 1 1 1 1 1 1 1 1 1 1 1 1 1 1 1" xfId="224" xr:uid="{9AD210FD-1C6B-4FA0-9887-67E9E3F75BA1}"/>
    <cellStyle name="Título 1 1 1 1 1 1 1 1 1 1 1 1 1 1 1 1 1 1 1 1 1 1 1 1 1 1 1 1 1 1 1" xfId="225" xr:uid="{7D56578A-C5EE-4CB7-8505-39D86682E207}"/>
    <cellStyle name="Título 1 1 1 1 1 1 1 1 1 1 1 1 1 1 1 1 1 1 1 1 1 1 1 1 1 1 1 1 1 1 1 1" xfId="226" xr:uid="{6EB5DBD4-721B-4734-B126-B15C04BF9A17}"/>
    <cellStyle name="Título 1 1 1 1 1 1 1 1 1 1 1 1 1 1 1 1 1 1 1 1 1 1 1 1 1 1 1 1 1 1 1 1 1" xfId="227" xr:uid="{CF3F51D2-4BC9-4440-B4BC-0A95DC490CD2}"/>
    <cellStyle name="Título 1 1 1 1 1 1 1 1 1 1 1 1 1 1 1 1 1 1 1 1 1 1 1 1 1 1 1 1 1 1 1 1 1 1" xfId="228" xr:uid="{B9D675A5-B868-49AB-B9D6-45CB9902FA2F}"/>
    <cellStyle name="Título 1 1 1 1 1 1 1 1 1 1 1 1 1 1 1 1 1 1 1 1 1 1 1 1 1 1 1 1 1 1 1 1 1 1 1" xfId="229" xr:uid="{77EBED22-7D08-4C79-B584-DDEB7CB09F67}"/>
    <cellStyle name="Título 1 1 1 1 1 1 1 1 1 1 1 1 1 1 1 1 1 1 1 1 1 1 1 1 1 1 1 1 1 1 1 1 1 1 1 1" xfId="230" xr:uid="{97B80277-2128-4CC4-8489-66B6262CD05A}"/>
    <cellStyle name="Título 1 1 1 1 1 1 1 1 1 1 1 1 1 1 1 1 1 1 1 1 1 1 1 1 1 1 1 1 1 1 1 1 1 1 1 1 1" xfId="231" xr:uid="{0F43746B-C6A9-43EC-9E0C-6BCAEFC8AA38}"/>
    <cellStyle name="Título 1 1 1 1 1 1 1 1 1 1 1 1 1 1 1 1 1 1 1 1 1 1 1 1 1 1 1 1 1 1 1 1 1 1 1 1 1 1" xfId="232" xr:uid="{6DAC5239-0297-4CFB-849B-731E509AA6D1}"/>
    <cellStyle name="Título 1 1 1 1 1 1 1 1 1 1 1 1 1 1 1 1 1 1 1 1 1 1 1 1 1 1 1 1 1 1 1 1 1 1 1 1 1 1 1" xfId="233" xr:uid="{4A0A82AF-A76C-4BF3-B8F1-964B2FABFA96}"/>
    <cellStyle name="Título 1 1 1 1 1 1 1 1 1 1 1 1 1 1 1 1 1 1 1 1 1 1 1 1 1 1 1 1 1 1 1 1 1 1 1 1 1 1 1 1" xfId="234" xr:uid="{46EAC168-503A-41B7-952D-7F01AD831C29}"/>
    <cellStyle name="Título 1 1 1 1 1 1 1 1 1 1 1 1 1 1 1 1 1 1 1 1 1 1 1 1 1 1 1 1 1 1 1 1 1 1 1 1 1 1 1 1 1" xfId="235" xr:uid="{86746CD4-909F-4D8B-9A89-9E22538FEED4}"/>
    <cellStyle name="Título 1 1 1 1 1 1 1 1 1 1 1 1 1 1 1 1 1 1 1 1 1 1 1 1 1 1 1 1 1 1 1 1 1 1 1 1 1 1 1 1 1 1" xfId="236" xr:uid="{FE325C5B-574C-49DF-9036-FF569430C4A0}"/>
    <cellStyle name="Título 1 1 1 1 1 1 1 1 1 1 1 1 1 1 1 1 1 1 1 1 1 1 1 1 1 1 1 1 1 1 1 1 1 1 1 1 1 1 1 1 1 1 1" xfId="237" xr:uid="{DF498DF9-C5FD-42E9-9721-4392075D8DDB}"/>
    <cellStyle name="Título 1 1 1 1 1 1 1 1 1 1 1 1 1 1 1 1 1 1 1 1 1 1 1 1 1 1 1 2" xfId="238" xr:uid="{19B152D2-3584-4CDE-B8A9-351B731114E9}"/>
    <cellStyle name="Título 1 1 1 1 1 1 1 1 1 1 1 1 1 1 1 1 1 1 1 1 1 1 1 1 2" xfId="239" xr:uid="{B67B6B16-FD8B-4063-99AB-C031D2620CF3}"/>
    <cellStyle name="Título 1 1 1 1 1 1 1 1 1 1 1 1 1 1 1 1 1 1 1 1 1 1 1 2" xfId="240" xr:uid="{6065871F-A28E-4963-9730-3718DAA2162A}"/>
    <cellStyle name="Título 1 1 1 1 1 1 1 1 1 1 1 1 1 1 1 1 1 1 1 1 1 2" xfId="241" xr:uid="{FDAA9C4A-579F-4440-8D96-7C7B541AD89D}"/>
    <cellStyle name="Título 1 1 1 1 1 1 1 1 1 1 2" xfId="242" xr:uid="{26676A2E-7E39-46BC-BB36-64E2F63A6225}"/>
    <cellStyle name="Título 1 1 1 1 1 1 1 1 1 2" xfId="243" xr:uid="{9FB7D7D8-F004-4B32-BC4D-FF8E9173C780}"/>
    <cellStyle name="Título 1 1 1 1 1 1 1 1 2" xfId="244" xr:uid="{C4217816-8344-407D-8EE1-277671043D30}"/>
    <cellStyle name="Título 1 1 1 1 1 1 1 2" xfId="245" xr:uid="{EA3285BA-EB76-48A3-B445-98BCE1F44947}"/>
    <cellStyle name="Título 1 1 1 1 1 1 2" xfId="246" xr:uid="{A9B800E5-2581-44B2-B584-12CC493B1239}"/>
    <cellStyle name="Título 1 1 1 1 1 1 3" xfId="247" xr:uid="{6A5638D2-480F-4137-A42B-553363EFC928}"/>
    <cellStyle name="Título 1 1 1 1 1 2" xfId="248" xr:uid="{B00C3E59-7E85-4CF4-8B02-E33BD7BB14D0}"/>
    <cellStyle name="Título 1 1 1 1 1 3" xfId="249" xr:uid="{2B506D61-817B-44A4-8E8E-E112D192E546}"/>
    <cellStyle name="Título 1 1 1 1 2" xfId="250" xr:uid="{DC48142E-35E6-4400-97B1-A195F685CE87}"/>
    <cellStyle name="Título 1 1 1 2" xfId="251" xr:uid="{831EC75D-7A43-4D91-A69C-BB972B618806}"/>
    <cellStyle name="Título 1 1 2" xfId="252" xr:uid="{36C9AE06-215A-4615-92B7-53C1F4C95796}"/>
    <cellStyle name="Título 1 2" xfId="253" xr:uid="{9E82F640-7D65-4960-8353-DED5D48A3C98}"/>
    <cellStyle name="Título 1 3" xfId="254" xr:uid="{E7074052-18D8-4E77-943B-EC4B9E614F45}"/>
    <cellStyle name="Título 2" xfId="3" builtinId="17" customBuiltin="1"/>
    <cellStyle name="Título 2 2" xfId="255" xr:uid="{C3F1097C-8A35-4573-AF1D-C0A8D44E4ECE}"/>
    <cellStyle name="Título 2 3" xfId="256" xr:uid="{38E1586A-8974-4D17-9B9F-3827A0CE14D4}"/>
    <cellStyle name="Título 2 4" xfId="257" xr:uid="{AE66BFA2-2508-4F6E-8E7E-ED1C03C0A8BF}"/>
    <cellStyle name="Título 2 5" xfId="258" xr:uid="{3B71139C-44B0-443B-95FC-AB19FCF440C9}"/>
    <cellStyle name="Título 3" xfId="4" builtinId="18" customBuiltin="1"/>
    <cellStyle name="Título 3 2" xfId="259" xr:uid="{3FAC6B99-FF41-4ADE-83FE-6E1941B42FCB}"/>
    <cellStyle name="Título 3 3" xfId="260" xr:uid="{363309FD-63AE-4C0F-A25C-399FB4145412}"/>
    <cellStyle name="Título 3 4" xfId="261" xr:uid="{C2B8ED6D-8C2F-4007-A034-9E8A71EC1ADA}"/>
    <cellStyle name="Título 3 5" xfId="262" xr:uid="{9E836475-A3AF-4B79-820B-6677D3049558}"/>
    <cellStyle name="Título 4" xfId="5" builtinId="19" customBuiltin="1"/>
    <cellStyle name="Título 4 2" xfId="263" xr:uid="{0F4F3F82-41D4-4F2C-8A3F-7311675D18D6}"/>
    <cellStyle name="Título 4 3" xfId="264" xr:uid="{302EE164-C287-4955-A8E4-A7ABDF77966D}"/>
    <cellStyle name="Total" xfId="17" builtinId="25" customBuiltin="1"/>
    <cellStyle name="Total 2" xfId="265" xr:uid="{99A26C71-5342-4E51-9AA3-814B5E704DCB}"/>
    <cellStyle name="Total 3" xfId="266" xr:uid="{14833428-81A3-4E70-823A-49939F083434}"/>
    <cellStyle name="Total 4" xfId="267" xr:uid="{B57FE5AF-EBA2-4421-AE5A-06530DA4A0FF}"/>
    <cellStyle name="Vírgula 2" xfId="268" xr:uid="{83301BA3-1ABC-4B30-80AD-F259CC81871B}"/>
    <cellStyle name="Vírgula 3" xfId="269" xr:uid="{50A79369-7621-4C02-989F-5214493C15C0}"/>
    <cellStyle name="Vírgula 4" xfId="270" xr:uid="{5B7EF3BF-6844-40BC-BADA-B5150CAF2AF1}"/>
    <cellStyle name="Vírgula 5" xfId="271" xr:uid="{56464D6F-5017-483D-94D6-ACBAB0D6F9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184273</xdr:colOff>
      <xdr:row>1</xdr:row>
      <xdr:rowOff>88901</xdr:rowOff>
    </xdr:from>
    <xdr:to>
      <xdr:col>0</xdr:col>
      <xdr:colOff>1569957</xdr:colOff>
      <xdr:row>4</xdr:row>
      <xdr:rowOff>113393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297D3E66-CEE3-A403-EA18-DAF0BF52B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273" y="273628"/>
          <a:ext cx="1385684" cy="5786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281214</xdr:colOff>
      <xdr:row>1</xdr:row>
      <xdr:rowOff>36285</xdr:rowOff>
    </xdr:from>
    <xdr:to>
      <xdr:col>15</xdr:col>
      <xdr:colOff>1115786</xdr:colOff>
      <xdr:row>4</xdr:row>
      <xdr:rowOff>209210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FF4587D6-C09A-4A86-A709-7EA26A1D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928" y="217714"/>
          <a:ext cx="834572" cy="71721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1"/>
  <sheetViews>
    <sheetView showGridLines="0" tabSelected="1" topLeftCell="A2" zoomScale="70" zoomScaleNormal="70" zoomScaleSheetLayoutView="80" workbookViewId="0">
      <selection activeCell="T11" sqref="T11"/>
    </sheetView>
  </sheetViews>
  <sheetFormatPr defaultColWidth="9.1796875" defaultRowHeight="14.5"/>
  <cols>
    <col min="1" max="1" width="58.54296875" style="6" customWidth="1"/>
    <col min="2" max="2" width="42.54296875" style="5" customWidth="1"/>
    <col min="3" max="3" width="17.26953125" style="5" customWidth="1"/>
    <col min="4" max="13" width="17.26953125" style="5" hidden="1" customWidth="1"/>
    <col min="14" max="14" width="16" style="5" hidden="1" customWidth="1"/>
    <col min="15" max="15" width="16" style="5" customWidth="1"/>
    <col min="16" max="16" width="20.54296875" style="5" customWidth="1"/>
    <col min="17" max="16384" width="9.1796875" style="6"/>
  </cols>
  <sheetData>
    <row r="1" spans="1:19">
      <c r="A1" s="19" t="s">
        <v>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9">
      <c r="A2" s="19" t="s">
        <v>7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9">
      <c r="A3" s="19" t="s">
        <v>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5" spans="1:19" ht="21" customHeight="1">
      <c r="A5" s="20" t="s">
        <v>9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</row>
    <row r="6" spans="1:19" ht="21.5" thickBot="1">
      <c r="A6" s="20">
        <v>2026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  <row r="7" spans="1:19" ht="20.149999999999999" customHeight="1" thickBot="1">
      <c r="A7" s="7"/>
    </row>
    <row r="8" spans="1:19" ht="22.5" customHeight="1" thickBot="1">
      <c r="A8" s="15"/>
      <c r="B8" s="17" t="s">
        <v>5</v>
      </c>
      <c r="C8" s="1" t="s">
        <v>0</v>
      </c>
      <c r="D8" s="1" t="s">
        <v>1</v>
      </c>
      <c r="E8" s="1" t="s">
        <v>2</v>
      </c>
      <c r="F8" s="1" t="s">
        <v>16</v>
      </c>
      <c r="G8" s="1" t="s">
        <v>17</v>
      </c>
      <c r="H8" s="1" t="s">
        <v>18</v>
      </c>
      <c r="I8" s="1" t="s">
        <v>19</v>
      </c>
      <c r="J8" s="1" t="s">
        <v>20</v>
      </c>
      <c r="K8" s="1" t="s">
        <v>21</v>
      </c>
      <c r="L8" s="1" t="s">
        <v>22</v>
      </c>
      <c r="M8" s="1" t="s">
        <v>23</v>
      </c>
      <c r="N8" s="1" t="s">
        <v>24</v>
      </c>
      <c r="O8" s="1" t="s">
        <v>1</v>
      </c>
      <c r="P8" s="2" t="s">
        <v>3</v>
      </c>
    </row>
    <row r="9" spans="1:19" ht="22.5" customHeight="1" thickBot="1">
      <c r="A9" s="16"/>
      <c r="B9" s="18"/>
      <c r="C9" s="2" t="s">
        <v>4</v>
      </c>
      <c r="D9" s="2" t="s">
        <v>4</v>
      </c>
      <c r="E9" s="2" t="s">
        <v>4</v>
      </c>
      <c r="F9" s="2" t="s">
        <v>4</v>
      </c>
      <c r="G9" s="2" t="s">
        <v>4</v>
      </c>
      <c r="H9" s="2" t="s">
        <v>4</v>
      </c>
      <c r="I9" s="2" t="s">
        <v>4</v>
      </c>
      <c r="J9" s="2" t="s">
        <v>4</v>
      </c>
      <c r="K9" s="2" t="s">
        <v>4</v>
      </c>
      <c r="L9" s="2" t="s">
        <v>4</v>
      </c>
      <c r="M9" s="2" t="s">
        <v>4</v>
      </c>
      <c r="N9" s="2" t="s">
        <v>4</v>
      </c>
      <c r="O9" s="2" t="s">
        <v>4</v>
      </c>
      <c r="P9" s="2" t="s">
        <v>4</v>
      </c>
    </row>
    <row r="10" spans="1:19" ht="20.149999999999999" customHeight="1" thickBot="1">
      <c r="A10" s="8" t="s">
        <v>10</v>
      </c>
      <c r="B10" s="9" t="s">
        <v>14</v>
      </c>
      <c r="C10" s="9">
        <v>1186724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1190933</v>
      </c>
      <c r="P10" s="10">
        <f>SUM(C10:O10)</f>
        <v>2377657</v>
      </c>
    </row>
    <row r="11" spans="1:19" ht="20.149999999999999" customHeight="1" thickBot="1">
      <c r="A11" s="8" t="s">
        <v>11</v>
      </c>
      <c r="B11" s="9" t="s">
        <v>14</v>
      </c>
      <c r="C11" s="9">
        <v>16811</v>
      </c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>
        <v>15739</v>
      </c>
      <c r="P11" s="10">
        <f>SUM(C11:O11)</f>
        <v>32550</v>
      </c>
    </row>
    <row r="12" spans="1:19" ht="20.149999999999999" customHeight="1">
      <c r="A12" s="11"/>
    </row>
    <row r="13" spans="1:19" ht="21" customHeight="1">
      <c r="A13" s="20" t="s">
        <v>12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9" ht="21.5" thickBot="1">
      <c r="A14" s="20">
        <v>2026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</row>
    <row r="15" spans="1:19" ht="20.149999999999999" customHeight="1" thickBot="1">
      <c r="A15" s="7"/>
      <c r="S15" s="12" t="s">
        <v>15</v>
      </c>
    </row>
    <row r="16" spans="1:19" ht="22.5" customHeight="1" thickBot="1">
      <c r="A16" s="15"/>
      <c r="B16" s="17" t="s">
        <v>5</v>
      </c>
      <c r="C16" s="1" t="s">
        <v>0</v>
      </c>
      <c r="D16" s="1" t="s">
        <v>1</v>
      </c>
      <c r="E16" s="1" t="s">
        <v>2</v>
      </c>
      <c r="F16" s="1" t="s">
        <v>16</v>
      </c>
      <c r="G16" s="1" t="s">
        <v>17</v>
      </c>
      <c r="H16" s="1" t="s">
        <v>18</v>
      </c>
      <c r="I16" s="1" t="s">
        <v>19</v>
      </c>
      <c r="J16" s="1" t="s">
        <v>20</v>
      </c>
      <c r="K16" s="1" t="s">
        <v>21</v>
      </c>
      <c r="L16" s="1" t="s">
        <v>22</v>
      </c>
      <c r="M16" s="1" t="s">
        <v>23</v>
      </c>
      <c r="N16" s="1" t="s">
        <v>24</v>
      </c>
      <c r="O16" s="1" t="s">
        <v>1</v>
      </c>
      <c r="P16" s="2" t="s">
        <v>3</v>
      </c>
      <c r="Q16" s="13"/>
    </row>
    <row r="17" spans="1:16" ht="22.5" customHeight="1" thickBot="1">
      <c r="A17" s="16"/>
      <c r="B17" s="18"/>
      <c r="C17" s="2" t="s">
        <v>4</v>
      </c>
      <c r="D17" s="2" t="s">
        <v>4</v>
      </c>
      <c r="E17" s="2" t="s">
        <v>4</v>
      </c>
      <c r="F17" s="2" t="s">
        <v>4</v>
      </c>
      <c r="G17" s="2" t="s">
        <v>4</v>
      </c>
      <c r="H17" s="2" t="s">
        <v>4</v>
      </c>
      <c r="I17" s="2" t="s">
        <v>4</v>
      </c>
      <c r="J17" s="2" t="s">
        <v>4</v>
      </c>
      <c r="K17" s="2" t="s">
        <v>4</v>
      </c>
      <c r="L17" s="2" t="s">
        <v>4</v>
      </c>
      <c r="M17" s="2" t="s">
        <v>4</v>
      </c>
      <c r="N17" s="2" t="s">
        <v>4</v>
      </c>
      <c r="O17" s="2" t="s">
        <v>4</v>
      </c>
      <c r="P17" s="2" t="s">
        <v>4</v>
      </c>
    </row>
    <row r="18" spans="1:16" ht="20.149999999999999" customHeight="1" thickBot="1">
      <c r="A18" s="8" t="s">
        <v>10</v>
      </c>
      <c r="B18" s="9" t="s">
        <v>14</v>
      </c>
      <c r="C18" s="9">
        <v>836618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839532</v>
      </c>
      <c r="P18" s="10">
        <f>SUM(C18:O18)</f>
        <v>1676150</v>
      </c>
    </row>
    <row r="19" spans="1:16" ht="20.149999999999999" customHeight="1" thickBot="1">
      <c r="A19" s="8" t="s">
        <v>11</v>
      </c>
      <c r="B19" s="9" t="s">
        <v>14</v>
      </c>
      <c r="C19" s="9">
        <v>17449</v>
      </c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16085</v>
      </c>
      <c r="P19" s="10">
        <f>SUM(C19:O19)</f>
        <v>33534</v>
      </c>
    </row>
    <row r="20" spans="1:16" ht="29.15" customHeight="1">
      <c r="A20" s="3" t="s">
        <v>13</v>
      </c>
      <c r="B20" s="3"/>
      <c r="C20" s="3"/>
      <c r="D20" s="4"/>
    </row>
    <row r="21" spans="1:16">
      <c r="A21" s="14"/>
    </row>
  </sheetData>
  <mergeCells count="11">
    <mergeCell ref="A16:A17"/>
    <mergeCell ref="B16:B17"/>
    <mergeCell ref="A8:A9"/>
    <mergeCell ref="A1:P1"/>
    <mergeCell ref="A2:P2"/>
    <mergeCell ref="A3:P3"/>
    <mergeCell ref="A5:P5"/>
    <mergeCell ref="A13:P13"/>
    <mergeCell ref="B8:B9"/>
    <mergeCell ref="A6:P6"/>
    <mergeCell ref="A14:P14"/>
  </mergeCells>
  <phoneticPr fontId="18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59" fitToHeight="0" orientation="landscape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Atividades e Resultados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Solange Moreira Lima</dc:creator>
  <cp:lastModifiedBy>Aline Pierobon</cp:lastModifiedBy>
  <cp:lastPrinted>2023-02-10T16:02:06Z</cp:lastPrinted>
  <dcterms:created xsi:type="dcterms:W3CDTF">2020-12-14T19:05:34Z</dcterms:created>
  <dcterms:modified xsi:type="dcterms:W3CDTF">2026-03-10T19:41:46Z</dcterms:modified>
</cp:coreProperties>
</file>